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ноябрь\"/>
    </mc:Choice>
  </mc:AlternateContent>
  <xr:revisionPtr revIDLastSave="0" documentId="13_ncr:1_{7CD02B19-3A7C-48B5-ACBD-916F85EE6BA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 l="1"/>
  <c r="G20" i="1"/>
  <c r="H20" i="1"/>
  <c r="I20" i="1"/>
  <c r="J20" i="1"/>
  <c r="E20" i="1"/>
  <c r="F11" i="1"/>
  <c r="G11" i="1"/>
  <c r="H11" i="1"/>
  <c r="I11" i="1"/>
  <c r="J11" i="1"/>
  <c r="E11" i="1"/>
  <c r="E21" i="1" l="1"/>
  <c r="I21" i="1"/>
  <c r="H21" i="1"/>
  <c r="G21" i="1"/>
  <c r="J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<sst xmlns="http://schemas.openxmlformats.org/spreadsheetml/2006/main" count="42" uniqueCount="41">
  <si>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</si>
  <si>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</si>
  <si>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</si>
  <si>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</si>
  <si>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</si>
  <si>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</si>
  <si>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</si>
  <si>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</si>
  <si>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</si>
  <si>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</si>
  <si>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</si>
  <si>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</si>
  <si>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</si>
  <si>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</si>
  <si>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</si>
  <si>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</si>
  <si>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</si>
  <si>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</si>
  <si>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</si>
  <si>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</si>
  <si>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</si>
  <si>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</si>
  <si>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</si>
  <si>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</si>
  <si>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</si>
  <si>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</si>
  <si>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</si>
  <si>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</si>
  <si>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</si>
  <si>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</si>
  <si>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</si>
  <si>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</si>
  <si>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</si>
  <si>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</si>
  <si>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</si>
  <si>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Напиток кисломолочный Йогурт 2,5 % жирности</t>
  </si>
  <si>
    <t>Салат из свежих помидоров и огурцов</t>
  </si>
  <si>
    <t>Суп картофельный с мясом отварным</t>
  </si>
  <si>
    <t>Фрикаделька из кур</t>
  </si>
  <si>
    <t>Капуста тушеная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</si>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</sst>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15.09</v>
      </c>
      <c r="G4" s="14">
        <v>154</v>
      </c>
      <c r="H4" s="14">
        <v>3.4</v>
      </c>
      <c r="I4" s="14">
        <v>5.9</v>
      </c>
      <c r="J4" s="15">
        <v>22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</v>
      </c>
      <c r="G5" s="16">
        <v>58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49</v>
      </c>
      <c r="F6" s="25">
        <v>2.57</v>
      </c>
      <c r="G6" s="16">
        <v>105</v>
      </c>
      <c r="H6" s="16">
        <v>2.8</v>
      </c>
      <c r="I6" s="16">
        <v>0.4</v>
      </c>
      <c r="J6" s="17">
        <v>23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35</v>
      </c>
      <c r="E9" s="18">
        <v>200</v>
      </c>
      <c r="F9" s="26">
        <v>28.11</v>
      </c>
      <c r="G9" s="18">
        <v>104</v>
      </c>
      <c r="H9" s="18">
        <v>5.6</v>
      </c>
      <c r="I9" s="18">
        <v>5</v>
      </c>
      <c r="J9" s="19">
        <v>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>
        <f>SUM(E4:E9)</f>
        <v>614</v>
      </c>
      <c r="F11" s="45">
        <f t="shared" ref="F11:J11" si="0">SUM(F4:F9)</f>
        <v>59.120000000000005</v>
      </c>
      <c r="G11" s="45">
        <f t="shared" si="0"/>
        <v>496</v>
      </c>
      <c r="H11" s="45">
        <f t="shared" si="0"/>
        <v>11.899999999999999</v>
      </c>
      <c r="I11" s="45">
        <f t="shared" si="0"/>
        <v>19.5</v>
      </c>
      <c r="J11" s="45">
        <f t="shared" si="0"/>
        <v>68.7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36</v>
      </c>
      <c r="E13" s="20">
        <v>60</v>
      </c>
      <c r="F13" s="27">
        <v>13.91</v>
      </c>
      <c r="G13" s="20">
        <v>46</v>
      </c>
      <c r="H13" s="20">
        <v>0.6</v>
      </c>
      <c r="I13" s="20">
        <v>3.7</v>
      </c>
      <c r="J13" s="21">
        <v>2.2000000000000002</v>
      </c>
    </row>
    <row r="14" spans="1:10" x14ac:dyDescent="0.25">
      <c r="A14" s="6"/>
      <c r="B14" s="1" t="s">
        <v>16</v>
      </c>
      <c r="C14" s="35">
        <v>77</v>
      </c>
      <c r="D14" s="30" t="s">
        <v>37</v>
      </c>
      <c r="E14" s="16">
        <v>220</v>
      </c>
      <c r="F14" s="25">
        <v>33.5</v>
      </c>
      <c r="G14" s="16">
        <v>136</v>
      </c>
      <c r="H14" s="16">
        <v>6</v>
      </c>
      <c r="I14" s="16">
        <v>5.6</v>
      </c>
      <c r="J14" s="17">
        <v>15.4</v>
      </c>
    </row>
    <row r="15" spans="1:10" x14ac:dyDescent="0.25">
      <c r="A15" s="6"/>
      <c r="B15" s="1" t="s">
        <v>17</v>
      </c>
      <c r="C15" s="35">
        <v>217</v>
      </c>
      <c r="D15" s="30" t="s">
        <v>38</v>
      </c>
      <c r="E15" s="16">
        <v>90</v>
      </c>
      <c r="F15" s="25">
        <v>40.47</v>
      </c>
      <c r="G15" s="16">
        <v>149</v>
      </c>
      <c r="H15" s="16">
        <v>10.1</v>
      </c>
      <c r="I15" s="16">
        <v>8.6999999999999993</v>
      </c>
      <c r="J15" s="17">
        <v>7.6</v>
      </c>
    </row>
    <row r="16" spans="1:10" x14ac:dyDescent="0.25">
      <c r="A16" s="6"/>
      <c r="B16" s="1" t="s">
        <v>18</v>
      </c>
      <c r="C16" s="35">
        <v>346</v>
      </c>
      <c r="D16" s="30" t="s">
        <v>39</v>
      </c>
      <c r="E16" s="16">
        <v>160</v>
      </c>
      <c r="F16" s="25">
        <v>24.59</v>
      </c>
      <c r="G16" s="16">
        <v>118</v>
      </c>
      <c r="H16" s="16">
        <v>3.5</v>
      </c>
      <c r="I16" s="16">
        <v>3.7</v>
      </c>
      <c r="J16" s="17">
        <v>17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40</v>
      </c>
      <c r="E17" s="16">
        <v>200</v>
      </c>
      <c r="F17" s="25">
        <v>15.88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9.7200000000000006</v>
      </c>
      <c r="G18" s="16">
        <v>115</v>
      </c>
      <c r="H18" s="16">
        <v>3</v>
      </c>
      <c r="I18" s="16">
        <v>2.6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47</v>
      </c>
      <c r="F19" s="25">
        <v>2.42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4">
        <f>SUM(E13:E19)</f>
        <v>817</v>
      </c>
      <c r="F20" s="44">
        <f t="shared" ref="F20:J20" si="1">SUM(F13:F19)</f>
        <v>140.48999999999998</v>
      </c>
      <c r="G20" s="44">
        <f t="shared" si="1"/>
        <v>748</v>
      </c>
      <c r="H20" s="44">
        <f t="shared" si="1"/>
        <v>24.599999999999998</v>
      </c>
      <c r="I20" s="44">
        <f t="shared" si="1"/>
        <v>24.6</v>
      </c>
      <c r="J20" s="44">
        <f t="shared" si="1"/>
        <v>106.00000000000001</v>
      </c>
    </row>
    <row r="21" spans="1:10" ht="15.75" customHeight="1" thickBot="1" x14ac:dyDescent="0.3">
      <c r="A21" s="7"/>
      <c r="B21" s="8"/>
      <c r="C21" s="8"/>
      <c r="D21" s="31"/>
      <c r="E21" s="46">
        <f>E20+E11</f>
        <v>1431</v>
      </c>
      <c r="F21" s="46">
        <f>F20+F11</f>
        <v>199.60999999999999</v>
      </c>
      <c r="G21" s="46">
        <f t="shared" ref="F21:J21" si="2">G20+G11</f>
        <v>1244</v>
      </c>
      <c r="H21" s="46">
        <f t="shared" si="2"/>
        <v>36.5</v>
      </c>
      <c r="I21" s="46">
        <f t="shared" si="2"/>
        <v>44.1</v>
      </c>
      <c r="J21" s="46">
        <f t="shared" si="2"/>
        <v>174.70000000000002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2024-11-28T02:09:48Z</dcterms:modified>
</cp:coreProperties>
</file>