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EC77ADBE-7F52-415E-9FE5-CF2151DCB68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E21" i="1" l="1"/>
  <c r="I21" i="1"/>
  <c r="H21" i="1"/>
  <c r="G21" i="1"/>
  <c r="J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<sst xmlns="http://schemas.openxmlformats.org/spreadsheetml/2006/main" count="42" uniqueCount="41">
  <si>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</si>
  <si>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</si>
  <si>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</si>
  <si>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</si>
  <si>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</si>
  <si>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</si>
  <si>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</si>
  <si>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</si>
  <si>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</si>
  <si>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</si>
  <si>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</si>
  <si>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</si>
  <si>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</si>
  <si>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</si>
  <si>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</si>
  <si>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</si>
  <si>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</si>
  <si>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</si>
  <si>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</si>
  <si>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</si>
  <si>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</si>
  <si>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</si>
  <si>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</si>
  <si>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</si>
  <si>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</si>
  <si>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</si>
  <si>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</si>
  <si>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</si>
  <si>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</si>
  <si>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</si>
  <si>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</si>
  <si>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</si>
  <si>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</si>
  <si>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</si>
  <si>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</si>
  <si>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Напиток кисломолочный Йогурт 2,5 % жирности</t>
  </si>
  <si>
    <t>Салат из свежих помидоров и огурцов</t>
  </si>
  <si>
    <t>Суп картофельный с мясом отварным</t>
  </si>
  <si>
    <t>Фрикаделька из кур</t>
  </si>
  <si>
    <t>Капуста тушеная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</si>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</sst>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13.07</v>
      </c>
      <c r="G4" s="14">
        <v>154</v>
      </c>
      <c r="H4" s="14">
        <v>3.4</v>
      </c>
      <c r="I4" s="14">
        <v>5.8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60</v>
      </c>
      <c r="H5" s="16">
        <v>0</v>
      </c>
      <c r="I5" s="16">
        <v>0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48</v>
      </c>
      <c r="F6" s="25">
        <v>2.4900000000000002</v>
      </c>
      <c r="G6" s="16">
        <v>110</v>
      </c>
      <c r="H6" s="16">
        <v>2.8</v>
      </c>
      <c r="I6" s="16">
        <v>0.4</v>
      </c>
      <c r="J6" s="17">
        <v>23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35</v>
      </c>
      <c r="E9" s="18">
        <v>200</v>
      </c>
      <c r="F9" s="26">
        <v>27.69</v>
      </c>
      <c r="G9" s="18">
        <v>102</v>
      </c>
      <c r="H9" s="18">
        <v>5.4</v>
      </c>
      <c r="I9" s="18">
        <v>4.8</v>
      </c>
      <c r="J9" s="19">
        <v>8.9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>
        <f>SUM(E4:E9)</f>
        <v>613</v>
      </c>
      <c r="F11" s="45">
        <f t="shared" ref="F11:J11" si="0">SUM(F4:F9)</f>
        <v>56.6</v>
      </c>
      <c r="G11" s="45">
        <f t="shared" si="0"/>
        <v>501</v>
      </c>
      <c r="H11" s="45">
        <f t="shared" si="0"/>
        <v>11.7</v>
      </c>
      <c r="I11" s="45">
        <f t="shared" si="0"/>
        <v>19.2</v>
      </c>
      <c r="J11" s="45">
        <f t="shared" si="0"/>
        <v>69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36</v>
      </c>
      <c r="E13" s="20">
        <v>60</v>
      </c>
      <c r="F13" s="27">
        <v>13.51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37</v>
      </c>
      <c r="E14" s="16">
        <v>220</v>
      </c>
      <c r="F14" s="25">
        <v>32.76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38</v>
      </c>
      <c r="E15" s="16">
        <v>90</v>
      </c>
      <c r="F15" s="25">
        <v>40.32</v>
      </c>
      <c r="G15" s="16">
        <v>148</v>
      </c>
      <c r="H15" s="16">
        <v>10</v>
      </c>
      <c r="I15" s="16">
        <v>8.5</v>
      </c>
      <c r="J15" s="17">
        <v>7.5</v>
      </c>
    </row>
    <row r="16" spans="1:10" x14ac:dyDescent="0.25">
      <c r="A16" s="6"/>
      <c r="B16" s="1" t="s">
        <v>18</v>
      </c>
      <c r="C16" s="35">
        <v>346</v>
      </c>
      <c r="D16" s="30" t="s">
        <v>39</v>
      </c>
      <c r="E16" s="16">
        <v>160</v>
      </c>
      <c r="F16" s="25">
        <v>24.69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40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9.4499999999999993</v>
      </c>
      <c r="G18" s="16">
        <v>115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2.4900000000000002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4">
        <f>SUM(E13:E19)</f>
        <v>818</v>
      </c>
      <c r="F20" s="44">
        <f t="shared" ref="F20:J20" si="1">SUM(F13:F19)</f>
        <v>135.24</v>
      </c>
      <c r="G20" s="44">
        <f t="shared" si="1"/>
        <v>748</v>
      </c>
      <c r="H20" s="44">
        <f t="shared" si="1"/>
        <v>24.4</v>
      </c>
      <c r="I20" s="44">
        <f t="shared" si="1"/>
        <v>24.3</v>
      </c>
      <c r="J20" s="44">
        <f t="shared" si="1"/>
        <v>105.89999999999999</v>
      </c>
    </row>
    <row r="21" spans="1:10" ht="15.75" customHeight="1" thickBot="1" x14ac:dyDescent="0.3">
      <c r="A21" s="7"/>
      <c r="B21" s="8"/>
      <c r="C21" s="8"/>
      <c r="D21" s="31"/>
      <c r="E21" s="46">
        <f>E20+E11</f>
        <v>1431</v>
      </c>
      <c r="F21" s="46">
        <f t="shared" ref="F21:J21" si="2">F20+F11</f>
        <v>191.84</v>
      </c>
      <c r="G21" s="46">
        <f t="shared" si="2"/>
        <v>1249</v>
      </c>
      <c r="H21" s="46">
        <f t="shared" si="2"/>
        <v>36.099999999999994</v>
      </c>
      <c r="I21" s="46">
        <f t="shared" si="2"/>
        <v>43.5</v>
      </c>
      <c r="J21" s="46">
        <f t="shared" si="2"/>
        <v>174.89999999999998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2024-10-08T05:40:12Z</dcterms:modified>
</cp:coreProperties>
</file>