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348D93F1-E495-4791-B75D-ADCD68211DC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  <c r="I21" i="1" l="1"/>
  <c r="E21" i="1"/>
  <c r="H21" i="1"/>
  <c r="G21" i="1"/>
  <c r="J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<sst xmlns="http://schemas.openxmlformats.org/spreadsheetml/2006/main" count="42" uniqueCount="41">
  <si>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</si>
  <si>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</si>
  <si>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</si>
  <si>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</si>
  <si>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</si>
  <si>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</si>
  <si>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</si>
  <si>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</si>
  <si>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</si>
  <si>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</si>
  <si>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</si>
  <si>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</si>
  <si>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</si>
  <si>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</si>
  <si>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</si>
  <si>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</si>
  <si>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</si>
  <si>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</si>
  <si>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</si>
  <si>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</si>
  <si>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</si>
  <si>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</si>
  <si>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</si>
  <si>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</si>
  <si>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</si>
  <si>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</si>
  <si>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</si>
  <si>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</si>
  <si>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</si>
  <si>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</si>
  <si>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</si>
  <si>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</si>
  <si>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</si>
  <si>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</si>
  <si>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</si>
  <si>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Напиток кисломолочный Йогурт 2,5 % жирности</t>
  </si>
  <si>
    <t>Салат из свежих помидоров и огурцов</t>
  </si>
  <si>
    <t>Суп картофельный с мясом отварным</t>
  </si>
  <si>
    <t>Фрикаделька из кур</t>
  </si>
  <si>
    <t>Капуста тушеная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</si>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</sst>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30" sqref="N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12.84</v>
      </c>
      <c r="G4" s="14">
        <v>176</v>
      </c>
      <c r="H4" s="14">
        <v>3.4</v>
      </c>
      <c r="I4" s="14">
        <v>6.4</v>
      </c>
      <c r="J4" s="15">
        <v>26.1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1.65</v>
      </c>
      <c r="G5" s="16">
        <v>58</v>
      </c>
      <c r="H5" s="16">
        <v>0</v>
      </c>
      <c r="I5" s="16">
        <v>0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51</v>
      </c>
      <c r="F6" s="25">
        <v>2.65</v>
      </c>
      <c r="G6" s="16">
        <v>139</v>
      </c>
      <c r="H6" s="16">
        <v>5.5</v>
      </c>
      <c r="I6" s="16">
        <v>2.2999999999999998</v>
      </c>
      <c r="J6" s="17">
        <v>23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11.75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35</v>
      </c>
      <c r="E9" s="18">
        <v>206</v>
      </c>
      <c r="F9" s="26">
        <v>25.76</v>
      </c>
      <c r="G9" s="18">
        <v>107</v>
      </c>
      <c r="H9" s="18">
        <v>5.8</v>
      </c>
      <c r="I9" s="18">
        <v>5.0999999999999996</v>
      </c>
      <c r="J9" s="19">
        <v>10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>
        <f>SUM(E4:E9)</f>
        <v>622</v>
      </c>
      <c r="F11" s="45">
        <f t="shared" ref="F11:J11" si="0">SUM(F4:F9)</f>
        <v>54.650000000000006</v>
      </c>
      <c r="G11" s="45">
        <f t="shared" si="0"/>
        <v>555</v>
      </c>
      <c r="H11" s="45">
        <f t="shared" si="0"/>
        <v>14.8</v>
      </c>
      <c r="I11" s="45">
        <f t="shared" si="0"/>
        <v>22</v>
      </c>
      <c r="J11" s="45">
        <f t="shared" si="0"/>
        <v>74.199999999999989</v>
      </c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36</v>
      </c>
      <c r="E13" s="20">
        <v>60</v>
      </c>
      <c r="F13" s="27">
        <v>12.36</v>
      </c>
      <c r="G13" s="20">
        <v>45</v>
      </c>
      <c r="H13" s="20">
        <v>0.6</v>
      </c>
      <c r="I13" s="20">
        <v>3.7</v>
      </c>
      <c r="J13" s="21">
        <v>3</v>
      </c>
    </row>
    <row r="14" spans="1:10" x14ac:dyDescent="0.25">
      <c r="A14" s="6"/>
      <c r="B14" s="1" t="s">
        <v>16</v>
      </c>
      <c r="C14" s="35">
        <v>77</v>
      </c>
      <c r="D14" s="30" t="s">
        <v>37</v>
      </c>
      <c r="E14" s="16">
        <v>220</v>
      </c>
      <c r="F14" s="25">
        <v>28.51</v>
      </c>
      <c r="G14" s="16">
        <v>136</v>
      </c>
      <c r="H14" s="16">
        <v>5.9</v>
      </c>
      <c r="I14" s="16">
        <v>5.6</v>
      </c>
      <c r="J14" s="17">
        <v>16</v>
      </c>
    </row>
    <row r="15" spans="1:10" x14ac:dyDescent="0.25">
      <c r="A15" s="6"/>
      <c r="B15" s="1" t="s">
        <v>17</v>
      </c>
      <c r="C15" s="35">
        <v>217</v>
      </c>
      <c r="D15" s="30" t="s">
        <v>38</v>
      </c>
      <c r="E15" s="16">
        <v>90</v>
      </c>
      <c r="F15" s="25">
        <v>39.159999999999997</v>
      </c>
      <c r="G15" s="16">
        <v>158</v>
      </c>
      <c r="H15" s="16">
        <v>10.4</v>
      </c>
      <c r="I15" s="16">
        <v>8.6999999999999993</v>
      </c>
      <c r="J15" s="17">
        <v>9.1999999999999993</v>
      </c>
    </row>
    <row r="16" spans="1:10" x14ac:dyDescent="0.25">
      <c r="A16" s="6"/>
      <c r="B16" s="1" t="s">
        <v>18</v>
      </c>
      <c r="C16" s="35">
        <v>346</v>
      </c>
      <c r="D16" s="30" t="s">
        <v>39</v>
      </c>
      <c r="E16" s="16">
        <v>160</v>
      </c>
      <c r="F16" s="25">
        <v>23.92</v>
      </c>
      <c r="G16" s="16">
        <v>118</v>
      </c>
      <c r="H16" s="16">
        <v>3.5</v>
      </c>
      <c r="I16" s="16">
        <v>3.7</v>
      </c>
      <c r="J16" s="17">
        <v>16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40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41</v>
      </c>
      <c r="F18" s="25">
        <v>9.83</v>
      </c>
      <c r="G18" s="16">
        <v>130</v>
      </c>
      <c r="H18" s="16">
        <v>5</v>
      </c>
      <c r="I18" s="16">
        <v>2.6</v>
      </c>
      <c r="J18" s="17">
        <v>23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2.4900000000000002</v>
      </c>
      <c r="G19" s="16">
        <v>124</v>
      </c>
      <c r="H19" s="16">
        <v>3.6</v>
      </c>
      <c r="I19" s="16">
        <v>1.6</v>
      </c>
      <c r="J19" s="17">
        <v>21</v>
      </c>
    </row>
    <row r="20" spans="1:10" ht="15" customHeight="1" x14ac:dyDescent="0.25">
      <c r="A20" s="6"/>
      <c r="B20" s="28"/>
      <c r="C20" s="39"/>
      <c r="D20" s="33"/>
      <c r="E20" s="44">
        <f>SUM(E13:E19)</f>
        <v>819</v>
      </c>
      <c r="F20" s="44">
        <f t="shared" ref="F20:J20" si="1">SUM(F13:F19)</f>
        <v>128.29</v>
      </c>
      <c r="G20" s="44">
        <f t="shared" si="1"/>
        <v>807</v>
      </c>
      <c r="H20" s="44">
        <f t="shared" si="1"/>
        <v>29</v>
      </c>
      <c r="I20" s="44">
        <f t="shared" si="1"/>
        <v>25.900000000000002</v>
      </c>
      <c r="J20" s="44">
        <f t="shared" si="1"/>
        <v>112.2</v>
      </c>
    </row>
    <row r="21" spans="1:10" ht="15.75" customHeight="1" thickBot="1" x14ac:dyDescent="0.3">
      <c r="A21" s="7"/>
      <c r="B21" s="8"/>
      <c r="C21" s="8"/>
      <c r="D21" s="31"/>
      <c r="E21" s="46">
        <f>E20+E11</f>
        <v>1441</v>
      </c>
      <c r="F21" s="46">
        <f t="shared" ref="F21:J21" si="2">F20+F11</f>
        <v>182.94</v>
      </c>
      <c r="G21" s="46">
        <f t="shared" si="2"/>
        <v>1362</v>
      </c>
      <c r="H21" s="46">
        <f t="shared" si="2"/>
        <v>43.8</v>
      </c>
      <c r="I21" s="46">
        <f t="shared" si="2"/>
        <v>47.900000000000006</v>
      </c>
      <c r="J21" s="46">
        <f t="shared" si="2"/>
        <v>186.39999999999998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2024-09-09T02:53:45Z</dcterms:modified>
</cp:coreProperties>
</file>